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0" r:id="rId2"/>
    <sheet name="Sheet3" sheetId="21" state="hidden" r:id="rId3"/>
    <sheet name="Sheet2" sheetId="14" state="hidden" r:id="rId4"/>
  </sheets>
  <definedNames>
    <definedName name="_xlnm._FilterDatabase" localSheetId="1" hidden="1">'Sheet 1'!$A$4:$M$4</definedName>
    <definedName name="BREAKDOWN">Sheet1!$A$3:$A$13</definedName>
    <definedName name="_xlnm.Print_Area" localSheetId="1">'Sheet 1'!$A$1:$L$31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<sst xmlns="http://schemas.openxmlformats.org/spreadsheetml/2006/main" count="278" uniqueCount="175">
  <si>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</si>
  <si>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</si>
  <si>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</si>
  <si>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</si>
  <si>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</si>
  <si>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</si>
  <si>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</si>
  <si>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</si>
  <si>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</si>
  <si>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</si>
  <si>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</si>
  <si>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</si>
  <si>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</si>
  <si>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</si>
  <si>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</si>
  <si>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</si>
  <si>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</si>
  <si>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</si>
  <si>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</si>
  <si>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</si>
  <si>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</si>
  <si>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</si>
  <si>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</si>
  <si>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</si>
  <si>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</si>
  <si>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</si>
  <si>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</si>
  <si>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</si>
  <si>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</si>
  <si>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</si>
  <si>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</si>
  <si>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</si>
  <si>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</si>
  <si>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</si>
  <si>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</si>
  <si>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</si>
  <si>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</si>
  <si>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</si>
  <si>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</si>
  <si>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</si>
  <si>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</si>
  <si>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</si>
  <si>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Mangolpuri</t>
  </si>
  <si>
    <t>Bawana</t>
  </si>
  <si>
    <t>01:55</t>
  </si>
  <si>
    <t>Shalimar Bagh</t>
  </si>
  <si>
    <t>07:05</t>
  </si>
  <si>
    <t>Narela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</si>
  <si>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</si>
  <si>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</si>
  <si>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</si>
  <si>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</si>
  <si>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</si>
  <si>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</si>
  <si>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</si>
  <si>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</si>
  <si>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</si>
  <si>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</si>
  <si>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</si>
  <si>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</si>
  <si>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</si>
  <si>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</si>
  <si>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</si>
  <si>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Rohini</t>
  </si>
  <si>
    <t>DT Maintenance</t>
  </si>
  <si>
    <t>Interruption due to fault</t>
  </si>
  <si>
    <t>System schedule maintenance</t>
  </si>
  <si>
    <t>Badli</t>
  </si>
  <si>
    <t>Tree Trimming</t>
  </si>
  <si>
    <t>HT ABC Replacement</t>
  </si>
  <si>
    <t>DT Replacement</t>
  </si>
  <si>
    <t>HT Socket Burnt</t>
  </si>
  <si>
    <t>HT ABC Burnt</t>
  </si>
  <si>
    <t>LT Jumper Burnt</t>
  </si>
  <si>
    <t>External Object Fell on Line</t>
  </si>
  <si>
    <t>Planned outage</t>
  </si>
  <si>
    <t>10:07</t>
  </si>
  <si>
    <t>10:17</t>
  </si>
  <si>
    <t>17:50</t>
  </si>
  <si>
    <t>17:06</t>
  </si>
  <si>
    <t>20:35</t>
  </si>
  <si>
    <t>Civil Lines</t>
  </si>
  <si>
    <t>HT Line Shifting</t>
  </si>
  <si>
    <t>HT Pole Replacement</t>
  </si>
  <si>
    <t>For Attending Hot Spot</t>
  </si>
  <si>
    <t>For Civil Work</t>
  </si>
  <si>
    <t>HT Cable Replacement</t>
  </si>
  <si>
    <t>DT Meter Replacement</t>
  </si>
  <si>
    <t xml:space="preserve">Guard Wire Broken </t>
  </si>
  <si>
    <t xml:space="preserve">New RMU Installation </t>
  </si>
  <si>
    <t>OUTAGE REPORT  FOR :___19-04-2018___________</t>
  </si>
  <si>
    <t>06:47</t>
  </si>
  <si>
    <t>11:21</t>
  </si>
  <si>
    <t>15:41</t>
  </si>
  <si>
    <t>10:22</t>
  </si>
  <si>
    <t>14:25</t>
  </si>
  <si>
    <t>10:33</t>
  </si>
  <si>
    <t>14:54</t>
  </si>
  <si>
    <t>16:35</t>
  </si>
  <si>
    <t>10:03</t>
  </si>
  <si>
    <t>17:45</t>
  </si>
  <si>
    <t>05:55</t>
  </si>
  <si>
    <t>06:58</t>
  </si>
  <si>
    <t>12:14</t>
  </si>
  <si>
    <t>13:19</t>
  </si>
  <si>
    <t>12:22</t>
  </si>
  <si>
    <t>13:59</t>
  </si>
  <si>
    <t>12:42</t>
  </si>
  <si>
    <t>14:17</t>
  </si>
  <si>
    <t>15:33</t>
  </si>
  <si>
    <t>18:55</t>
  </si>
  <si>
    <t>11:30</t>
  </si>
  <si>
    <t>11:49</t>
  </si>
  <si>
    <t>10:10</t>
  </si>
  <si>
    <t>13:09</t>
  </si>
  <si>
    <t>08:42</t>
  </si>
  <si>
    <t>12:55</t>
  </si>
  <si>
    <t>10:45</t>
  </si>
  <si>
    <t>15:30</t>
  </si>
  <si>
    <t>11:34</t>
  </si>
  <si>
    <t>14:01</t>
  </si>
  <si>
    <t>06:29</t>
  </si>
  <si>
    <t>07:44</t>
  </si>
  <si>
    <t>10:57</t>
  </si>
  <si>
    <t>17:44</t>
  </si>
  <si>
    <t>11:00</t>
  </si>
  <si>
    <t>12:05</t>
  </si>
  <si>
    <t>14:10</t>
  </si>
  <si>
    <t>15:37</t>
  </si>
  <si>
    <t>17:05</t>
  </si>
  <si>
    <t>19:56</t>
  </si>
  <si>
    <t>22:48</t>
  </si>
  <si>
    <t>11:42</t>
  </si>
  <si>
    <t>15:58</t>
  </si>
  <si>
    <t>17:57</t>
  </si>
  <si>
    <t>10:58</t>
  </si>
  <si>
    <t>12:43</t>
  </si>
  <si>
    <t>HT Jumper Replacement and Tree Trimming</t>
  </si>
  <si>
    <t>Birdage</t>
  </si>
  <si>
    <t>LT Cable Laying</t>
  </si>
  <si>
    <t>DT Faulty</t>
  </si>
  <si>
    <t>General Maintenance</t>
  </si>
  <si>
    <t>HT Cable Faulty</t>
  </si>
  <si>
    <t>HVDS Network Maintenance</t>
  </si>
  <si>
    <t>Model Town</t>
  </si>
  <si>
    <t>Keshav Puram</t>
  </si>
  <si>
    <t>Shakti Nagar</t>
  </si>
  <si>
    <t xml:space="preserve"> Parts of : Bakhtawarpur</t>
  </si>
  <si>
    <t>Parts of : Dheerpur</t>
  </si>
  <si>
    <t>Parts of : Old Police Line</t>
  </si>
  <si>
    <t>Parts of : Khanna Market</t>
  </si>
  <si>
    <t>Parts of : Jahangirpuri</t>
  </si>
  <si>
    <t>Parts of : Kirari</t>
  </si>
  <si>
    <t xml:space="preserve">Parts of : Rama Vihar </t>
  </si>
  <si>
    <t xml:space="preserve">Parts of : Khanjhawla </t>
  </si>
  <si>
    <t>Parts of : Prahladpur</t>
  </si>
  <si>
    <t>Parts of : Sector 3 Rohini</t>
  </si>
  <si>
    <t>Parts of : Budh Vihar</t>
  </si>
  <si>
    <t>Parts of : Vijay Nagar Colony</t>
  </si>
  <si>
    <t>Parts of : Siraspur</t>
  </si>
  <si>
    <t>Parts of : Ishwar Colony</t>
  </si>
  <si>
    <t xml:space="preserve">Parts of : Nithari </t>
  </si>
  <si>
    <t>Parts of : Arora Farm</t>
  </si>
  <si>
    <t>Parts of : Sector 11 Rohini</t>
  </si>
  <si>
    <t>Parts of : Vijay Nagar</t>
  </si>
  <si>
    <t>Parts of : Bhalswa</t>
  </si>
  <si>
    <t>Parts of : Vivekanand Puri</t>
  </si>
  <si>
    <t xml:space="preserve">Parts of : Holambi Khurd </t>
  </si>
  <si>
    <t>Parts of : Sector 28 Rohini</t>
  </si>
  <si>
    <t xml:space="preserve">Parts of : Mubarakpur Village </t>
  </si>
  <si>
    <t>Parts of : Rajeev Nagar</t>
  </si>
  <si>
    <t>Parts of : Ibrahimpur</t>
  </si>
  <si>
    <t xml:space="preserve">Parts of : Begumpur </t>
  </si>
  <si>
    <t>Parts of : F Block JJ Colony</t>
  </si>
  <si>
    <t>Force Majeure due to sabotage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</si>
</sst>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hh:mm:ss;@"/>
    <numFmt numFmtId="165" formatCode="[$-14009]dd\ mmmm\ yyyy;@"/>
    <numFmt numFmtId="166" formatCode="hh\:mm"/>
  </numFmts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2" xfId="0" applyFont="1" applyBorder="1" applyAlignment="1">
      <alignment horizontal="center" vertical="center" wrapText="1"/>
    </xf>
    <xf numFmtId="0" fontId="0" fillId="0" borderId="0" xfId="0" applyNumberFormat="1"/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165" fontId="6" fillId="0" borderId="1" xfId="0" applyNumberFormat="1" applyFont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>
      <alignment horizontal="center" vertical="center" wrapText="1"/>
    </xf>
    <xf numFmtId="166" fontId="6" fillId="3" borderId="5" xfId="0" applyNumberFormat="1" applyFont="1" applyFill="1" applyBorder="1" applyAlignment="1">
      <alignment horizontal="center" vertical="center" wrapText="1"/>
    </xf>
    <xf numFmtId="49" fontId="6" fillId="3" borderId="6" xfId="0" applyNumberFormat="1" applyFont="1" applyFill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6" fillId="3" borderId="7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20" fontId="6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topLeftCell="D1" zoomScaleNormal="100" workbookViewId="0">
      <selection activeCell="H11" sqref="H11"/>
    </sheetView>
  </sheetViews>
  <sheetFormatPr defaultRowHeight="21" customHeight="1" x14ac:dyDescent="0.2"/>
  <cols>
    <col min="1" max="1" width="5.7109375" style="2" customWidth="1"/>
    <col min="2" max="2" width="10.7109375" style="2" customWidth="1"/>
    <col min="3" max="3" width="14.28515625" style="2" customWidth="1"/>
    <col min="4" max="4" width="8.7109375" style="2" customWidth="1"/>
    <col min="5" max="5" width="8" style="2" customWidth="1"/>
    <col min="6" max="6" width="10.85546875" style="2" bestFit="1" customWidth="1"/>
    <col min="7" max="7" width="21.85546875" style="2" customWidth="1"/>
    <col min="8" max="8" width="27.7109375" style="2" bestFit="1" customWidth="1"/>
    <col min="9" max="9" width="16.7109375" style="2" customWidth="1"/>
    <col min="10" max="10" width="27.85546875" style="25" bestFit="1" customWidth="1"/>
    <col min="11" max="11" width="12.85546875" style="2" customWidth="1"/>
    <col min="12" max="12" width="18.28515625" style="2" customWidth="1"/>
    <col min="13" max="16384" width="9.140625" style="2"/>
  </cols>
  <sheetData>
    <row r="1" spans="1:13" ht="24" customHeight="1" x14ac:dyDescent="0.3">
      <c r="A1" s="31" t="s">
        <v>41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3" ht="29.25" customHeight="1" x14ac:dyDescent="0.2">
      <c r="A2" s="32" t="s">
        <v>90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3" s="4" customFormat="1" ht="25.5" customHeight="1" x14ac:dyDescent="0.2">
      <c r="A3" s="29" t="s">
        <v>0</v>
      </c>
      <c r="B3" s="29" t="s">
        <v>1</v>
      </c>
      <c r="C3" s="29" t="s">
        <v>2</v>
      </c>
      <c r="D3" s="29" t="s">
        <v>22</v>
      </c>
      <c r="E3" s="29" t="s">
        <v>23</v>
      </c>
      <c r="F3" s="29" t="s">
        <v>3</v>
      </c>
      <c r="G3" s="33" t="s">
        <v>4</v>
      </c>
      <c r="H3" s="34"/>
      <c r="I3" s="29" t="s">
        <v>5</v>
      </c>
      <c r="J3" s="27" t="s">
        <v>10</v>
      </c>
      <c r="K3" s="29" t="s">
        <v>6</v>
      </c>
      <c r="L3" s="29" t="s">
        <v>7</v>
      </c>
    </row>
    <row r="4" spans="1:13" s="4" customFormat="1" ht="29.25" customHeight="1" x14ac:dyDescent="0.2">
      <c r="A4" s="30"/>
      <c r="B4" s="30"/>
      <c r="C4" s="30"/>
      <c r="D4" s="30"/>
      <c r="E4" s="30"/>
      <c r="F4" s="30"/>
      <c r="G4" s="11" t="s">
        <v>8</v>
      </c>
      <c r="H4" s="11" t="s">
        <v>9</v>
      </c>
      <c r="I4" s="30"/>
      <c r="J4" s="28"/>
      <c r="K4" s="30"/>
      <c r="L4" s="30"/>
    </row>
    <row r="5" spans="1:13" s="10" customFormat="1" ht="24.95" customHeight="1" x14ac:dyDescent="0.2">
      <c r="A5" s="8">
        <v>1</v>
      </c>
      <c r="B5" s="16">
        <v>43209.734722222223</v>
      </c>
      <c r="C5" s="17" t="s">
        <v>47</v>
      </c>
      <c r="D5" s="18">
        <v>43209.445833333331</v>
      </c>
      <c r="E5" s="18">
        <v>43209.728796296295</v>
      </c>
      <c r="F5" s="17" t="s">
        <v>91</v>
      </c>
      <c r="G5" s="7" t="s">
        <v>18</v>
      </c>
      <c r="H5" s="7" t="s">
        <v>137</v>
      </c>
      <c r="I5" s="13" t="s">
        <v>24</v>
      </c>
      <c r="J5" s="13" t="s">
        <v>147</v>
      </c>
      <c r="K5" s="24">
        <v>400</v>
      </c>
      <c r="L5" s="9" t="s">
        <v>75</v>
      </c>
    </row>
    <row r="6" spans="1:13" ht="24.95" customHeight="1" x14ac:dyDescent="0.2">
      <c r="A6" s="8">
        <v>2</v>
      </c>
      <c r="B6" s="16">
        <v>43209.734722222223</v>
      </c>
      <c r="C6" s="19" t="s">
        <v>144</v>
      </c>
      <c r="D6" s="15" t="s">
        <v>92</v>
      </c>
      <c r="E6" s="20" t="s">
        <v>93</v>
      </c>
      <c r="F6" s="21">
        <v>0.18055555555555558</v>
      </c>
      <c r="G6" s="7" t="s">
        <v>18</v>
      </c>
      <c r="H6" s="13" t="s">
        <v>83</v>
      </c>
      <c r="I6" s="13" t="s">
        <v>24</v>
      </c>
      <c r="J6" s="15" t="s">
        <v>148</v>
      </c>
      <c r="K6" s="24">
        <v>608</v>
      </c>
      <c r="L6" s="9" t="s">
        <v>75</v>
      </c>
    </row>
    <row r="7" spans="1:13" ht="24.95" customHeight="1" x14ac:dyDescent="0.2">
      <c r="A7" s="8">
        <v>3</v>
      </c>
      <c r="B7" s="16">
        <v>43209.734722222223</v>
      </c>
      <c r="C7" s="19" t="s">
        <v>81</v>
      </c>
      <c r="D7" s="15" t="s">
        <v>94</v>
      </c>
      <c r="E7" s="22" t="s">
        <v>95</v>
      </c>
      <c r="F7" s="21">
        <v>0.16874999999999996</v>
      </c>
      <c r="G7" s="7" t="s">
        <v>18</v>
      </c>
      <c r="H7" s="13" t="s">
        <v>86</v>
      </c>
      <c r="I7" s="13" t="s">
        <v>24</v>
      </c>
      <c r="J7" s="15" t="s">
        <v>149</v>
      </c>
      <c r="K7" s="24">
        <v>2603</v>
      </c>
      <c r="L7" s="9" t="s">
        <v>75</v>
      </c>
    </row>
    <row r="8" spans="1:13" ht="24.95" customHeight="1" x14ac:dyDescent="0.2">
      <c r="A8" s="8">
        <v>4</v>
      </c>
      <c r="B8" s="16">
        <v>43209.734722222223</v>
      </c>
      <c r="C8" s="19" t="s">
        <v>81</v>
      </c>
      <c r="D8" s="15" t="s">
        <v>96</v>
      </c>
      <c r="E8" s="22" t="s">
        <v>97</v>
      </c>
      <c r="F8" s="21">
        <v>0.18124999999999997</v>
      </c>
      <c r="G8" s="7" t="s">
        <v>18</v>
      </c>
      <c r="H8" s="13" t="s">
        <v>89</v>
      </c>
      <c r="I8" s="13" t="s">
        <v>24</v>
      </c>
      <c r="J8" s="15" t="s">
        <v>150</v>
      </c>
      <c r="K8" s="24">
        <v>453</v>
      </c>
      <c r="L8" s="9" t="s">
        <v>75</v>
      </c>
    </row>
    <row r="9" spans="1:13" s="4" customFormat="1" ht="24.95" customHeight="1" x14ac:dyDescent="0.2">
      <c r="A9" s="8">
        <v>5</v>
      </c>
      <c r="B9" s="16">
        <v>43209.734722222223</v>
      </c>
      <c r="C9" s="19" t="s">
        <v>145</v>
      </c>
      <c r="D9" s="15" t="s">
        <v>76</v>
      </c>
      <c r="E9" s="22" t="s">
        <v>98</v>
      </c>
      <c r="F9" s="21">
        <v>0.26944444444444443</v>
      </c>
      <c r="G9" s="7" t="s">
        <v>18</v>
      </c>
      <c r="H9" s="13" t="s">
        <v>70</v>
      </c>
      <c r="I9" s="13" t="s">
        <v>24</v>
      </c>
      <c r="J9" s="15" t="s">
        <v>173</v>
      </c>
      <c r="K9" s="24">
        <v>567</v>
      </c>
      <c r="L9" s="9" t="s">
        <v>75</v>
      </c>
      <c r="M9" s="2"/>
    </row>
    <row r="10" spans="1:13" ht="24.95" customHeight="1" x14ac:dyDescent="0.2">
      <c r="A10" s="8">
        <v>6</v>
      </c>
      <c r="B10" s="16">
        <v>43209.734722222223</v>
      </c>
      <c r="C10" s="19" t="s">
        <v>45</v>
      </c>
      <c r="D10" s="15" t="s">
        <v>99</v>
      </c>
      <c r="E10" s="22" t="s">
        <v>100</v>
      </c>
      <c r="F10" s="21">
        <v>0.32083333333333336</v>
      </c>
      <c r="G10" s="7" t="s">
        <v>18</v>
      </c>
      <c r="H10" s="13" t="s">
        <v>69</v>
      </c>
      <c r="I10" s="13" t="s">
        <v>24</v>
      </c>
      <c r="J10" s="15" t="s">
        <v>151</v>
      </c>
      <c r="K10" s="24">
        <v>339</v>
      </c>
      <c r="L10" s="9" t="s">
        <v>75</v>
      </c>
    </row>
    <row r="11" spans="1:13" ht="24.95" customHeight="1" x14ac:dyDescent="0.2">
      <c r="A11" s="8">
        <v>7</v>
      </c>
      <c r="B11" s="16">
        <v>43209.734722222223</v>
      </c>
      <c r="C11" s="19" t="s">
        <v>42</v>
      </c>
      <c r="D11" s="15" t="s">
        <v>101</v>
      </c>
      <c r="E11" s="22" t="s">
        <v>102</v>
      </c>
      <c r="F11" s="21">
        <v>4.3750000000000011E-2</v>
      </c>
      <c r="G11" s="7" t="s">
        <v>14</v>
      </c>
      <c r="H11" s="13" t="s">
        <v>138</v>
      </c>
      <c r="I11" s="13" t="s">
        <v>24</v>
      </c>
      <c r="J11" s="15" t="s">
        <v>152</v>
      </c>
      <c r="K11" s="24">
        <v>6140</v>
      </c>
      <c r="L11" s="9" t="s">
        <v>65</v>
      </c>
    </row>
    <row r="12" spans="1:13" s="4" customFormat="1" ht="24.95" customHeight="1" x14ac:dyDescent="0.2">
      <c r="A12" s="8">
        <v>8</v>
      </c>
      <c r="B12" s="16">
        <v>43209.734722222223</v>
      </c>
      <c r="C12" s="19" t="s">
        <v>43</v>
      </c>
      <c r="D12" s="15" t="s">
        <v>103</v>
      </c>
      <c r="E12" s="22" t="s">
        <v>104</v>
      </c>
      <c r="F12" s="21">
        <v>4.5138888888888951E-2</v>
      </c>
      <c r="G12" s="7" t="s">
        <v>17</v>
      </c>
      <c r="H12" s="13" t="s">
        <v>73</v>
      </c>
      <c r="I12" s="13" t="s">
        <v>24</v>
      </c>
      <c r="J12" s="15" t="s">
        <v>153</v>
      </c>
      <c r="K12" s="24">
        <v>364</v>
      </c>
      <c r="L12" s="9" t="s">
        <v>65</v>
      </c>
      <c r="M12" s="2"/>
    </row>
    <row r="13" spans="1:13" s="4" customFormat="1" ht="24.95" customHeight="1" x14ac:dyDescent="0.2">
      <c r="A13" s="8">
        <v>9</v>
      </c>
      <c r="B13" s="16">
        <v>43209.734722222223</v>
      </c>
      <c r="C13" s="19" t="s">
        <v>43</v>
      </c>
      <c r="D13" s="15" t="s">
        <v>105</v>
      </c>
      <c r="E13" s="22" t="s">
        <v>106</v>
      </c>
      <c r="F13" s="21">
        <v>6.7361111111110983E-2</v>
      </c>
      <c r="G13" s="7" t="s">
        <v>18</v>
      </c>
      <c r="H13" s="13" t="s">
        <v>84</v>
      </c>
      <c r="I13" s="13" t="s">
        <v>24</v>
      </c>
      <c r="J13" s="15" t="s">
        <v>154</v>
      </c>
      <c r="K13" s="24">
        <v>1246</v>
      </c>
      <c r="L13" s="9" t="s">
        <v>75</v>
      </c>
      <c r="M13" s="2"/>
    </row>
    <row r="14" spans="1:13" ht="24.95" customHeight="1" x14ac:dyDescent="0.2">
      <c r="A14" s="8">
        <v>10</v>
      </c>
      <c r="B14" s="16">
        <v>43209.734722222223</v>
      </c>
      <c r="C14" s="19" t="s">
        <v>67</v>
      </c>
      <c r="D14" s="15" t="s">
        <v>107</v>
      </c>
      <c r="E14" s="22" t="s">
        <v>108</v>
      </c>
      <c r="F14" s="21">
        <v>6.597222222222221E-2</v>
      </c>
      <c r="G14" s="7" t="s">
        <v>18</v>
      </c>
      <c r="H14" s="13" t="s">
        <v>85</v>
      </c>
      <c r="I14" s="13" t="s">
        <v>24</v>
      </c>
      <c r="J14" s="15" t="s">
        <v>155</v>
      </c>
      <c r="K14" s="24">
        <v>3368</v>
      </c>
      <c r="L14" s="9" t="s">
        <v>75</v>
      </c>
    </row>
    <row r="15" spans="1:13" ht="24.95" customHeight="1" x14ac:dyDescent="0.2">
      <c r="A15" s="8">
        <v>11</v>
      </c>
      <c r="B15" s="16">
        <v>43209.734722222223</v>
      </c>
      <c r="C15" s="19" t="s">
        <v>63</v>
      </c>
      <c r="D15" s="15" t="s">
        <v>109</v>
      </c>
      <c r="E15" s="22" t="s">
        <v>79</v>
      </c>
      <c r="F15" s="21">
        <v>6.4583333333333326E-2</v>
      </c>
      <c r="G15" s="7" t="s">
        <v>18</v>
      </c>
      <c r="H15" s="7" t="s">
        <v>139</v>
      </c>
      <c r="I15" s="13" t="s">
        <v>24</v>
      </c>
      <c r="J15" s="15" t="s">
        <v>156</v>
      </c>
      <c r="K15" s="24">
        <v>327</v>
      </c>
      <c r="L15" s="9" t="s">
        <v>66</v>
      </c>
    </row>
    <row r="16" spans="1:13" ht="24.95" customHeight="1" x14ac:dyDescent="0.2">
      <c r="A16" s="8">
        <v>12</v>
      </c>
      <c r="B16" s="16">
        <v>43209.734722222223</v>
      </c>
      <c r="C16" s="19" t="s">
        <v>42</v>
      </c>
      <c r="D16" s="26">
        <v>0.63541666666666663</v>
      </c>
      <c r="E16" s="22" t="s">
        <v>110</v>
      </c>
      <c r="F16" s="21">
        <v>0.15277777777777776</v>
      </c>
      <c r="G16" s="7" t="s">
        <v>16</v>
      </c>
      <c r="H16" s="7" t="s">
        <v>140</v>
      </c>
      <c r="I16" s="13" t="s">
        <v>24</v>
      </c>
      <c r="J16" s="15" t="s">
        <v>157</v>
      </c>
      <c r="K16" s="24">
        <v>816</v>
      </c>
      <c r="L16" s="9" t="s">
        <v>65</v>
      </c>
    </row>
    <row r="17" spans="1:13" s="4" customFormat="1" ht="24.95" customHeight="1" x14ac:dyDescent="0.2">
      <c r="A17" s="8">
        <v>13</v>
      </c>
      <c r="B17" s="16">
        <v>43209.734722222223</v>
      </c>
      <c r="C17" s="19" t="s">
        <v>43</v>
      </c>
      <c r="D17" s="15" t="s">
        <v>111</v>
      </c>
      <c r="E17" s="22" t="s">
        <v>78</v>
      </c>
      <c r="F17" s="21">
        <v>0.26388888888888878</v>
      </c>
      <c r="G17" s="7" t="s">
        <v>18</v>
      </c>
      <c r="H17" s="13" t="s">
        <v>82</v>
      </c>
      <c r="I17" s="13" t="s">
        <v>24</v>
      </c>
      <c r="J17" s="15" t="s">
        <v>158</v>
      </c>
      <c r="K17" s="24">
        <v>1712</v>
      </c>
      <c r="L17" s="9" t="s">
        <v>75</v>
      </c>
      <c r="M17" s="2"/>
    </row>
    <row r="18" spans="1:13" s="3" customFormat="1" ht="24.95" customHeight="1" x14ac:dyDescent="0.2">
      <c r="A18" s="8">
        <v>14</v>
      </c>
      <c r="B18" s="16">
        <v>43209.734722222223</v>
      </c>
      <c r="C18" s="19" t="s">
        <v>67</v>
      </c>
      <c r="D18" s="15" t="s">
        <v>112</v>
      </c>
      <c r="E18" s="22" t="s">
        <v>78</v>
      </c>
      <c r="F18" s="21">
        <v>0.25069444444444439</v>
      </c>
      <c r="G18" s="7" t="s">
        <v>18</v>
      </c>
      <c r="H18" s="7" t="s">
        <v>141</v>
      </c>
      <c r="I18" s="13" t="s">
        <v>24</v>
      </c>
      <c r="J18" s="15" t="s">
        <v>159</v>
      </c>
      <c r="K18" s="24">
        <v>634</v>
      </c>
      <c r="L18" s="9" t="s">
        <v>75</v>
      </c>
      <c r="M18" s="2"/>
    </row>
    <row r="19" spans="1:13" s="4" customFormat="1" ht="24.95" customHeight="1" x14ac:dyDescent="0.2">
      <c r="A19" s="8">
        <v>15</v>
      </c>
      <c r="B19" s="16">
        <v>43209.734722222223</v>
      </c>
      <c r="C19" s="19" t="s">
        <v>43</v>
      </c>
      <c r="D19" s="15" t="s">
        <v>113</v>
      </c>
      <c r="E19" s="22" t="s">
        <v>114</v>
      </c>
      <c r="F19" s="21">
        <v>0.12430555555555561</v>
      </c>
      <c r="G19" s="6" t="s">
        <v>18</v>
      </c>
      <c r="H19" s="7" t="s">
        <v>69</v>
      </c>
      <c r="I19" s="13" t="s">
        <v>24</v>
      </c>
      <c r="J19" s="15" t="s">
        <v>160</v>
      </c>
      <c r="K19" s="24">
        <v>2207</v>
      </c>
      <c r="L19" s="9" t="s">
        <v>75</v>
      </c>
      <c r="M19" s="2"/>
    </row>
    <row r="20" spans="1:13" s="4" customFormat="1" ht="24.95" customHeight="1" x14ac:dyDescent="0.2">
      <c r="A20" s="8">
        <v>16</v>
      </c>
      <c r="B20" s="16">
        <v>43209.734722222223</v>
      </c>
      <c r="C20" s="19" t="s">
        <v>42</v>
      </c>
      <c r="D20" s="15" t="s">
        <v>115</v>
      </c>
      <c r="E20" s="22" t="s">
        <v>116</v>
      </c>
      <c r="F20" s="21">
        <v>0.17569444444444443</v>
      </c>
      <c r="G20" s="7" t="s">
        <v>18</v>
      </c>
      <c r="H20" s="13" t="s">
        <v>86</v>
      </c>
      <c r="I20" s="13" t="s">
        <v>24</v>
      </c>
      <c r="J20" s="15" t="s">
        <v>161</v>
      </c>
      <c r="K20" s="24">
        <v>1119</v>
      </c>
      <c r="L20" s="9" t="s">
        <v>75</v>
      </c>
      <c r="M20" s="2"/>
    </row>
    <row r="21" spans="1:13" ht="24.95" customHeight="1" x14ac:dyDescent="0.2">
      <c r="A21" s="8">
        <v>17</v>
      </c>
      <c r="B21" s="16">
        <v>43209.734722222223</v>
      </c>
      <c r="C21" s="19" t="s">
        <v>45</v>
      </c>
      <c r="D21" s="15" t="s">
        <v>117</v>
      </c>
      <c r="E21" s="22" t="s">
        <v>118</v>
      </c>
      <c r="F21" s="21">
        <v>0.19791666666666669</v>
      </c>
      <c r="G21" s="6" t="s">
        <v>18</v>
      </c>
      <c r="H21" s="13" t="s">
        <v>83</v>
      </c>
      <c r="I21" s="13" t="s">
        <v>24</v>
      </c>
      <c r="J21" s="15" t="s">
        <v>162</v>
      </c>
      <c r="K21" s="24">
        <v>4311</v>
      </c>
      <c r="L21" s="9" t="s">
        <v>75</v>
      </c>
    </row>
    <row r="22" spans="1:13" ht="24.95" customHeight="1" x14ac:dyDescent="0.2">
      <c r="A22" s="8">
        <v>18</v>
      </c>
      <c r="B22" s="16">
        <v>43209.734722222223</v>
      </c>
      <c r="C22" s="19" t="s">
        <v>63</v>
      </c>
      <c r="D22" s="15" t="s">
        <v>119</v>
      </c>
      <c r="E22" s="22" t="s">
        <v>120</v>
      </c>
      <c r="F22" s="21">
        <v>0.10208333333333336</v>
      </c>
      <c r="G22" s="6" t="s">
        <v>18</v>
      </c>
      <c r="H22" s="23" t="s">
        <v>64</v>
      </c>
      <c r="I22" s="13" t="s">
        <v>24</v>
      </c>
      <c r="J22" s="15" t="s">
        <v>163</v>
      </c>
      <c r="K22" s="24">
        <v>617</v>
      </c>
      <c r="L22" s="9" t="s">
        <v>75</v>
      </c>
    </row>
    <row r="23" spans="1:13" ht="24.95" customHeight="1" x14ac:dyDescent="0.2">
      <c r="A23" s="8">
        <v>19</v>
      </c>
      <c r="B23" s="16">
        <v>43209.734722222223</v>
      </c>
      <c r="C23" s="19" t="s">
        <v>81</v>
      </c>
      <c r="D23" s="15" t="s">
        <v>121</v>
      </c>
      <c r="E23" s="22" t="s">
        <v>122</v>
      </c>
      <c r="F23" s="21">
        <v>5.208333333333337E-2</v>
      </c>
      <c r="G23" s="6" t="s">
        <v>14</v>
      </c>
      <c r="H23" s="13" t="s">
        <v>71</v>
      </c>
      <c r="I23" s="13" t="s">
        <v>24</v>
      </c>
      <c r="J23" s="15" t="s">
        <v>164</v>
      </c>
      <c r="K23" s="24">
        <v>1637</v>
      </c>
      <c r="L23" s="9" t="s">
        <v>65</v>
      </c>
    </row>
    <row r="24" spans="1:13" s="3" customFormat="1" ht="24.95" customHeight="1" x14ac:dyDescent="0.2">
      <c r="A24" s="8">
        <v>20</v>
      </c>
      <c r="B24" s="16">
        <v>43209.734722222223</v>
      </c>
      <c r="C24" s="19" t="s">
        <v>45</v>
      </c>
      <c r="D24" s="15" t="s">
        <v>123</v>
      </c>
      <c r="E24" s="22" t="s">
        <v>124</v>
      </c>
      <c r="F24" s="21">
        <v>0.28263888888888894</v>
      </c>
      <c r="G24" s="7" t="s">
        <v>18</v>
      </c>
      <c r="H24" s="7" t="s">
        <v>141</v>
      </c>
      <c r="I24" s="13" t="s">
        <v>24</v>
      </c>
      <c r="J24" s="15" t="s">
        <v>165</v>
      </c>
      <c r="K24" s="24">
        <v>452</v>
      </c>
      <c r="L24" s="9" t="s">
        <v>75</v>
      </c>
      <c r="M24" s="2"/>
    </row>
    <row r="25" spans="1:13" ht="24.95" customHeight="1" x14ac:dyDescent="0.2">
      <c r="A25" s="8">
        <v>21</v>
      </c>
      <c r="B25" s="16">
        <v>43209.734722222223</v>
      </c>
      <c r="C25" s="19" t="s">
        <v>146</v>
      </c>
      <c r="D25" s="15" t="s">
        <v>125</v>
      </c>
      <c r="E25" s="22" t="s">
        <v>126</v>
      </c>
      <c r="F25" s="21">
        <v>4.5138888888888895E-2</v>
      </c>
      <c r="G25" s="6" t="s">
        <v>15</v>
      </c>
      <c r="H25" s="13" t="s">
        <v>142</v>
      </c>
      <c r="I25" s="13" t="s">
        <v>24</v>
      </c>
      <c r="J25" s="15" t="s">
        <v>166</v>
      </c>
      <c r="K25" s="24">
        <v>645</v>
      </c>
      <c r="L25" s="9" t="s">
        <v>65</v>
      </c>
    </row>
    <row r="26" spans="1:13" ht="24.95" customHeight="1" x14ac:dyDescent="0.2">
      <c r="A26" s="8">
        <v>22</v>
      </c>
      <c r="B26" s="16">
        <v>43209.734722222223</v>
      </c>
      <c r="C26" s="19" t="s">
        <v>47</v>
      </c>
      <c r="D26" s="15" t="s">
        <v>127</v>
      </c>
      <c r="E26" s="22" t="s">
        <v>128</v>
      </c>
      <c r="F26" s="21">
        <v>6.0416666666666674E-2</v>
      </c>
      <c r="G26" s="7" t="s">
        <v>14</v>
      </c>
      <c r="H26" s="13" t="s">
        <v>88</v>
      </c>
      <c r="I26" s="13" t="s">
        <v>24</v>
      </c>
      <c r="J26" s="15" t="s">
        <v>167</v>
      </c>
      <c r="K26" s="24">
        <v>1597</v>
      </c>
      <c r="L26" s="9" t="s">
        <v>65</v>
      </c>
    </row>
    <row r="27" spans="1:13" ht="24.95" customHeight="1" x14ac:dyDescent="0.2">
      <c r="A27" s="8">
        <v>23</v>
      </c>
      <c r="B27" s="16">
        <v>43209.734722222223</v>
      </c>
      <c r="C27" s="19" t="s">
        <v>67</v>
      </c>
      <c r="D27" s="15" t="s">
        <v>129</v>
      </c>
      <c r="E27" s="22" t="s">
        <v>130</v>
      </c>
      <c r="F27" s="21">
        <v>0.11875000000000013</v>
      </c>
      <c r="G27" s="7" t="s">
        <v>15</v>
      </c>
      <c r="H27" s="13" t="s">
        <v>72</v>
      </c>
      <c r="I27" s="13" t="s">
        <v>24</v>
      </c>
      <c r="J27" s="15" t="s">
        <v>168</v>
      </c>
      <c r="K27" s="24">
        <v>1288</v>
      </c>
      <c r="L27" s="9" t="s">
        <v>65</v>
      </c>
    </row>
    <row r="28" spans="1:13" ht="36.75" customHeight="1" x14ac:dyDescent="0.2">
      <c r="A28" s="8">
        <v>24</v>
      </c>
      <c r="B28" s="16">
        <v>43209.734722222223</v>
      </c>
      <c r="C28" s="19" t="s">
        <v>43</v>
      </c>
      <c r="D28" s="15" t="s">
        <v>80</v>
      </c>
      <c r="E28" s="22" t="s">
        <v>131</v>
      </c>
      <c r="F28" s="21">
        <v>9.2361111111111227E-2</v>
      </c>
      <c r="G28" s="7" t="s">
        <v>13</v>
      </c>
      <c r="H28" s="13" t="s">
        <v>74</v>
      </c>
      <c r="I28" s="13" t="s">
        <v>24</v>
      </c>
      <c r="J28" s="15" t="s">
        <v>169</v>
      </c>
      <c r="K28" s="24">
        <v>4109</v>
      </c>
      <c r="L28" s="9" t="s">
        <v>174</v>
      </c>
    </row>
    <row r="29" spans="1:13" ht="24.95" customHeight="1" x14ac:dyDescent="0.2">
      <c r="A29" s="8">
        <v>25</v>
      </c>
      <c r="B29" s="16">
        <v>43209.734722222223</v>
      </c>
      <c r="C29" s="19" t="s">
        <v>45</v>
      </c>
      <c r="D29" s="15" t="s">
        <v>132</v>
      </c>
      <c r="E29" s="22" t="s">
        <v>133</v>
      </c>
      <c r="F29" s="21">
        <v>0.17777777777777776</v>
      </c>
      <c r="G29" s="7" t="s">
        <v>18</v>
      </c>
      <c r="H29" s="13" t="s">
        <v>68</v>
      </c>
      <c r="I29" s="13" t="s">
        <v>24</v>
      </c>
      <c r="J29" s="15" t="s">
        <v>170</v>
      </c>
      <c r="K29" s="24">
        <v>4664</v>
      </c>
      <c r="L29" s="9" t="s">
        <v>75</v>
      </c>
    </row>
    <row r="30" spans="1:13" ht="24.95" customHeight="1" x14ac:dyDescent="0.2">
      <c r="A30" s="8">
        <v>26</v>
      </c>
      <c r="B30" s="16">
        <v>43209.734722222223</v>
      </c>
      <c r="C30" s="19" t="s">
        <v>47</v>
      </c>
      <c r="D30" s="15" t="s">
        <v>77</v>
      </c>
      <c r="E30" s="22" t="s">
        <v>134</v>
      </c>
      <c r="F30" s="21">
        <v>0.31944444444444448</v>
      </c>
      <c r="G30" s="7" t="s">
        <v>18</v>
      </c>
      <c r="H30" s="7" t="s">
        <v>143</v>
      </c>
      <c r="I30" s="13" t="s">
        <v>24</v>
      </c>
      <c r="J30" s="15" t="s">
        <v>171</v>
      </c>
      <c r="K30" s="24">
        <v>7025</v>
      </c>
      <c r="L30" s="9" t="s">
        <v>75</v>
      </c>
    </row>
    <row r="31" spans="1:13" ht="24.95" customHeight="1" x14ac:dyDescent="0.2">
      <c r="A31" s="8">
        <v>27</v>
      </c>
      <c r="B31" s="16">
        <v>43209.734722222223</v>
      </c>
      <c r="C31" s="13" t="s">
        <v>42</v>
      </c>
      <c r="D31" s="15" t="s">
        <v>135</v>
      </c>
      <c r="E31" s="22" t="s">
        <v>136</v>
      </c>
      <c r="F31" s="21">
        <v>7.2916666666666685E-2</v>
      </c>
      <c r="G31" s="7" t="s">
        <v>18</v>
      </c>
      <c r="H31" s="13" t="s">
        <v>87</v>
      </c>
      <c r="I31" s="13" t="s">
        <v>24</v>
      </c>
      <c r="J31" s="15" t="s">
        <v>172</v>
      </c>
      <c r="K31" s="14">
        <v>453</v>
      </c>
      <c r="L31" s="9" t="s">
        <v>75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31">
      <formula1>reasons</formula1>
    </dataValidation>
  </dataValidations>
  <pageMargins left="0.7" right="0.7" top="0.75" bottom="0.75" header="0.3" footer="0.3"/>
  <pageSetup scale="66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12">
        <v>43105.583333333299</v>
      </c>
      <c r="E3" s="12">
        <v>43105.631944444402</v>
      </c>
      <c r="F3" t="s">
        <v>28</v>
      </c>
      <c r="G3" s="5">
        <f>E3-D3</f>
        <v>4.8611111102218274E-2</v>
      </c>
    </row>
    <row r="4" spans="4:7" x14ac:dyDescent="0.25">
      <c r="D4" s="12">
        <v>43105.725694444503</v>
      </c>
      <c r="E4" s="12">
        <v>43105.805555555598</v>
      </c>
      <c r="F4" t="s">
        <v>44</v>
      </c>
      <c r="G4" s="5">
        <f t="shared" ref="G4:G27" si="0">E4-D4</f>
        <v>7.9861111094942316E-2</v>
      </c>
    </row>
    <row r="5" spans="4:7" x14ac:dyDescent="0.25">
      <c r="D5" s="12">
        <v>43105.421527777777</v>
      </c>
      <c r="E5" s="12">
        <v>43105.716666666667</v>
      </c>
      <c r="F5" t="s">
        <v>46</v>
      </c>
      <c r="G5" s="5">
        <f t="shared" si="0"/>
        <v>0.29513888889050577</v>
      </c>
    </row>
    <row r="6" spans="4:7" x14ac:dyDescent="0.25">
      <c r="D6" s="12">
        <v>43105.477777777778</v>
      </c>
      <c r="E6" s="12">
        <v>43105.708333333336</v>
      </c>
      <c r="F6" t="s">
        <v>48</v>
      </c>
      <c r="G6" s="5">
        <f t="shared" si="0"/>
        <v>0.2305555555576575</v>
      </c>
    </row>
    <row r="7" spans="4:7" x14ac:dyDescent="0.25">
      <c r="D7" s="12">
        <v>43105.461805555555</v>
      </c>
      <c r="E7" s="12">
        <v>43105.747916666667</v>
      </c>
      <c r="F7" t="s">
        <v>49</v>
      </c>
      <c r="G7" s="5">
        <f t="shared" si="0"/>
        <v>0.28611111111240461</v>
      </c>
    </row>
    <row r="8" spans="4:7" x14ac:dyDescent="0.25">
      <c r="D8" s="12">
        <v>43105.54791666667</v>
      </c>
      <c r="E8" s="12">
        <v>43105.625</v>
      </c>
      <c r="F8" t="s">
        <v>50</v>
      </c>
      <c r="G8" s="5">
        <f t="shared" si="0"/>
        <v>7.7083333329937886E-2</v>
      </c>
    </row>
    <row r="9" spans="4:7" x14ac:dyDescent="0.25">
      <c r="D9" s="12">
        <v>43105.503472222219</v>
      </c>
      <c r="E9" s="12">
        <v>43105.711805555555</v>
      </c>
      <c r="F9" t="s">
        <v>51</v>
      </c>
      <c r="G9" s="5">
        <f t="shared" si="0"/>
        <v>0.20833333333575865</v>
      </c>
    </row>
    <row r="10" spans="4:7" x14ac:dyDescent="0.25">
      <c r="D10" s="12">
        <v>43105.51458333333</v>
      </c>
      <c r="E10" s="12">
        <v>43105.683333333334</v>
      </c>
      <c r="F10" t="s">
        <v>52</v>
      </c>
      <c r="G10" s="5">
        <f t="shared" si="0"/>
        <v>0.16875000000436557</v>
      </c>
    </row>
    <row r="11" spans="4:7" x14ac:dyDescent="0.25">
      <c r="D11" s="12">
        <v>43105.476388888892</v>
      </c>
      <c r="E11" s="12">
        <v>43105.566666666666</v>
      </c>
      <c r="F11" t="s">
        <v>53</v>
      </c>
      <c r="G11" s="5">
        <f t="shared" si="0"/>
        <v>9.0277777773735579E-2</v>
      </c>
    </row>
    <row r="12" spans="4:7" x14ac:dyDescent="0.25">
      <c r="D12" s="12">
        <v>43105.525694444441</v>
      </c>
      <c r="E12" s="12">
        <v>43105.597222222219</v>
      </c>
      <c r="F12" t="s">
        <v>36</v>
      </c>
      <c r="G12" s="5">
        <f t="shared" si="0"/>
        <v>7.1527777778101154E-2</v>
      </c>
    </row>
    <row r="13" spans="4:7" x14ac:dyDescent="0.25">
      <c r="D13" s="12">
        <v>43105.504861111112</v>
      </c>
      <c r="E13" s="12">
        <v>43105.625</v>
      </c>
      <c r="F13" t="s">
        <v>54</v>
      </c>
      <c r="G13" s="5">
        <f t="shared" si="0"/>
        <v>0.12013888888759539</v>
      </c>
    </row>
    <row r="14" spans="4:7" x14ac:dyDescent="0.25">
      <c r="D14" s="12">
        <v>43105.20208333333</v>
      </c>
      <c r="E14" s="12">
        <v>43105.302083333336</v>
      </c>
      <c r="F14" t="s">
        <v>31</v>
      </c>
      <c r="G14" s="5">
        <f t="shared" si="0"/>
        <v>0.10000000000582077</v>
      </c>
    </row>
    <row r="15" spans="4:7" x14ac:dyDescent="0.25">
      <c r="D15" s="12">
        <v>43105.375694444447</v>
      </c>
      <c r="E15" s="12">
        <v>43105.465277777781</v>
      </c>
      <c r="F15" t="s">
        <v>55</v>
      </c>
      <c r="G15" s="5">
        <f t="shared" si="0"/>
        <v>8.9583333334303461E-2</v>
      </c>
    </row>
    <row r="16" spans="4:7" x14ac:dyDescent="0.25">
      <c r="D16" s="12">
        <v>43105.416666666664</v>
      </c>
      <c r="E16" s="12">
        <v>43105.70416666667</v>
      </c>
      <c r="F16" t="s">
        <v>56</v>
      </c>
      <c r="G16" s="5">
        <f t="shared" si="0"/>
        <v>0.28750000000582077</v>
      </c>
    </row>
    <row r="17" spans="4:7" x14ac:dyDescent="0.25">
      <c r="D17" s="12">
        <v>43105.43472222222</v>
      </c>
      <c r="E17" s="12">
        <v>43105.666666666664</v>
      </c>
      <c r="F17" t="s">
        <v>57</v>
      </c>
      <c r="G17" s="5">
        <f t="shared" si="0"/>
        <v>0.23194444444379769</v>
      </c>
    </row>
    <row r="18" spans="4:7" x14ac:dyDescent="0.25">
      <c r="D18" s="12">
        <v>43105.529861111114</v>
      </c>
      <c r="E18" s="12">
        <v>43105.616666666669</v>
      </c>
      <c r="F18" t="s">
        <v>58</v>
      </c>
      <c r="G18" s="5">
        <f t="shared" si="0"/>
        <v>8.6805555554747116E-2</v>
      </c>
    </row>
    <row r="19" spans="4:7" x14ac:dyDescent="0.25">
      <c r="D19" s="12">
        <v>43105.550694444442</v>
      </c>
      <c r="E19" s="12">
        <v>43105.621527777781</v>
      </c>
      <c r="F19" t="s">
        <v>59</v>
      </c>
      <c r="G19" s="5">
        <f t="shared" si="0"/>
        <v>7.0833333338669036E-2</v>
      </c>
    </row>
    <row r="20" spans="4:7" x14ac:dyDescent="0.25">
      <c r="D20" s="12">
        <v>43105.604861111111</v>
      </c>
      <c r="E20" s="12">
        <v>43105.663194444445</v>
      </c>
      <c r="F20" t="s">
        <v>60</v>
      </c>
      <c r="G20" s="5">
        <f t="shared" si="0"/>
        <v>5.8333333334303461E-2</v>
      </c>
    </row>
    <row r="21" spans="4:7" x14ac:dyDescent="0.25">
      <c r="D21" s="12">
        <v>43105.64166666667</v>
      </c>
      <c r="E21" s="12">
        <v>43105.788194444445</v>
      </c>
      <c r="F21" t="s">
        <v>61</v>
      </c>
      <c r="G21" s="5">
        <f t="shared" si="0"/>
        <v>0.14652777777519077</v>
      </c>
    </row>
    <row r="22" spans="4:7" x14ac:dyDescent="0.25">
      <c r="D22" s="12">
        <v>43105.874305555553</v>
      </c>
      <c r="E22" s="12">
        <v>43105.947916666664</v>
      </c>
      <c r="F22" t="s">
        <v>62</v>
      </c>
      <c r="G22" s="5">
        <f t="shared" si="0"/>
        <v>7.3611111110949423E-2</v>
      </c>
    </row>
    <row r="23" spans="4:7" x14ac:dyDescent="0.25">
      <c r="D23" s="12">
        <v>0.49513888888888885</v>
      </c>
      <c r="E23" s="12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12">
        <v>0.45694444444444443</v>
      </c>
      <c r="E24" s="12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12">
        <v>0.50486111111111109</v>
      </c>
      <c r="E25" s="12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12">
        <v>0.53541666666666665</v>
      </c>
      <c r="E26" s="12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12">
        <v>0.57708333333333328</v>
      </c>
      <c r="E27" s="12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85363B-4463-48A9-B670-CCB3943060A8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2871da40-f984-45b1-ab9e-e5ef7f10f2e3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Sheet1</vt:lpstr>
      <vt:lpstr>Sheet 1</vt:lpstr>
      <vt:lpstr>Sheet3</vt:lpstr>
      <vt:lpstr>Sheet2</vt:lpstr>
      <vt:lpstr>BREAKDOWN</vt:lpstr>
      <vt:lpstr>'Sheet 1'!Print_Area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2018-04-20T03:57:20Z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